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76FD5C1F-A6B7-E64B-BFE0-94A795A0485D}" xr6:coauthVersionLast="45" xr6:coauthVersionMax="45" xr10:uidLastSave="{00000000-0000-0000-0000-000000000000}"/>
  <bookViews>
    <workbookView xWindow="0" yWindow="440" windowWidth="38400" windowHeight="19400" xr2:uid="{39763D00-4138-9541-94EE-DB959C49620B}"/>
  </bookViews>
  <sheets>
    <sheet name="rég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<sst xmlns="http://schemas.openxmlformats.org/spreadsheetml/2006/main" count="15" uniqueCount="15">
  <si>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Auvergne Rhône Alpes</t>
  </si>
  <si>
    <t>Occitanie</t>
  </si>
  <si>
    <t>Hauts de France</t>
  </si>
  <si>
    <t>Grand-Est</t>
  </si>
  <si>
    <t>Bretagne &amp; Pays de la Loire</t>
  </si>
  <si>
    <t>Nouvelle Aquitaine</t>
  </si>
  <si>
    <t>Région Sud</t>
  </si>
  <si>
    <t>Bourgogne Franche-Comté</t>
  </si>
  <si>
    <t>Normandie</t>
  </si>
  <si>
    <t>Centre Val de Loire​</t>
  </si>
  <si>
    <t>Outre-Mer</t>
  </si>
  <si>
    <t>Corse</t>
  </si>
  <si>
    <t>Régions</t>
  </si>
  <si>
    <t>Docteurs SPI</t>
  </si>
  <si>
    <t>Ile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</si>
</sst>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Thèses</a:t>
            </a:r>
            <a:r>
              <a:rPr lang="fr-FR" sz="1600" b="1" baseline="0">
                <a:solidFill>
                  <a:srgbClr val="002060"/>
                </a:solidFill>
              </a:rPr>
              <a:t> SPI 2014 à 2019</a:t>
            </a:r>
          </a:p>
          <a:p>
            <a:pPr>
              <a:defRPr sz="1600" b="1">
                <a:solidFill>
                  <a:srgbClr val="002060"/>
                </a:solidFill>
              </a:defRPr>
            </a:pPr>
            <a:r>
              <a:rPr lang="fr-FR" sz="1600" b="1" baseline="0">
                <a:solidFill>
                  <a:srgbClr val="002060"/>
                </a:solidFill>
              </a:rPr>
              <a:t>Régions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régions!$A$2:$A$14</c:f>
              <c:strCache>
                <c:ptCount val="13"/>
                <c:pt idx="0">
                  <c:v>Auvergne Rhône Alpes</c:v>
                </c:pt>
                <c:pt idx="1">
                  <c:v>Ile de France</c:v>
                </c:pt>
                <c:pt idx="2">
                  <c:v>Bretagne &amp; Pays de la Loire</c:v>
                </c:pt>
                <c:pt idx="3">
                  <c:v>Occitanie</c:v>
                </c:pt>
                <c:pt idx="4">
                  <c:v>Hauts de France</c:v>
                </c:pt>
                <c:pt idx="5">
                  <c:v>Grand-Est</c:v>
                </c:pt>
                <c:pt idx="6">
                  <c:v>Nouvelle Aquitaine</c:v>
                </c:pt>
                <c:pt idx="7">
                  <c:v>Région Sud</c:v>
                </c:pt>
                <c:pt idx="8">
                  <c:v>Bourgogne Franche-Comté</c:v>
                </c:pt>
                <c:pt idx="9">
                  <c:v>Normandie</c:v>
                </c:pt>
                <c:pt idx="10">
                  <c:v>Centre Val de Loire​</c:v>
                </c:pt>
                <c:pt idx="11">
                  <c:v>Outre-Mer</c:v>
                </c:pt>
                <c:pt idx="12">
                  <c:v>Corse</c:v>
                </c:pt>
              </c:strCache>
            </c:strRef>
          </c:cat>
          <c:val>
            <c:numRef>
              <c:f>régions!$B$2:$B$14</c:f>
              <c:numCache>
                <c:formatCode>General</c:formatCode>
                <c:ptCount val="13"/>
                <c:pt idx="0">
                  <c:v>2747</c:v>
                </c:pt>
                <c:pt idx="1">
                  <c:v>2484</c:v>
                </c:pt>
                <c:pt idx="2">
                  <c:v>1068</c:v>
                </c:pt>
                <c:pt idx="3">
                  <c:v>1061</c:v>
                </c:pt>
                <c:pt idx="4">
                  <c:v>1035</c:v>
                </c:pt>
                <c:pt idx="5">
                  <c:v>938</c:v>
                </c:pt>
                <c:pt idx="6">
                  <c:v>890</c:v>
                </c:pt>
                <c:pt idx="7">
                  <c:v>379</c:v>
                </c:pt>
                <c:pt idx="8">
                  <c:v>329</c:v>
                </c:pt>
                <c:pt idx="9">
                  <c:v>234</c:v>
                </c:pt>
                <c:pt idx="10">
                  <c:v>183</c:v>
                </c:pt>
                <c:pt idx="11">
                  <c:v>13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8-584C-B94E-6ACC33012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7887599"/>
        <c:axId val="1183762127"/>
      </c:barChart>
      <c:catAx>
        <c:axId val="1187887599"/>
        <c:scaling>
          <c:orientation val="minMax"/>
        </c:scaling>
        <c:delete val="0"/>
        <c:axPos val="l"/>
        <c:numFmt formatCode="General" sourceLinked="1"/>
        <c:majorTickMark val="in"/>
        <c:minorTickMark val="out"/>
        <c:tickLblPos val="nextTo"/>
        <c:spPr>
          <a:solidFill>
            <a:schemeClr val="accent5">
              <a:lumMod val="20000"/>
              <a:lumOff val="80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762127"/>
        <c:crosses val="autoZero"/>
        <c:auto val="1"/>
        <c:lblAlgn val="ctr"/>
        <c:lblOffset val="100"/>
        <c:noMultiLvlLbl val="0"/>
      </c:catAx>
      <c:valAx>
        <c:axId val="118376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8759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3</xdr:row>
      <xdr:rowOff>76200</xdr:rowOff>
    </xdr:from>
    <xdr:to>
      <xdr:col>10</xdr:col>
      <xdr:colOff>787400</xdr:colOff>
      <xdr:row>28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5B21FAE-5DB6-A045-B488-EE5B3F071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ses.fr/?q=&amp;fq=dateSoutenance:%5b2014-01-01T23:59:59Z%2BTO%2B2019-12-31T23:59:59Z%5d&amp;checkedfacets=etablissement=Bourgogne%20Franche-Comt%C3%A9;etablissement=Besan%C3%A7on;etablissement=Belfort-Montb%C3%A9liard;etablissement=Dijon;oaiSetSpec=ddc:620;oaiSetSpec=ddc:60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3" Type="http://schemas.openxmlformats.org/officeDocument/2006/relationships/hyperlink" Target="http://theses.fr/?q=&amp;fq=dateSoutenance:%5b2014-01-01T23:59:59Z%2BTO%2B2019-12-31T23:59:59Z%5d&amp;checkedfacets=etablissement=Orl%C3%A9ans;etablissement=Tours;oaiSetSpec=ddc:620;etablissement=Bourges,%20INSA%20Centre%20Val%20de%20Loir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theses.fr/?q=&amp;fq=dateSoutenance:%5b2014-01-01T23:59:59Z%2BTO%2B2019-12-31T23:59:59Z%5d&amp;checkedfacets=etablissement=Lille%201;etablissement=Compi%C3%A8gne;etablissement=Valenciennes;etablissement=Ecole%20centrale%20de%20Lille;etablissement=Artois;etablissement=Littoral;etablissement=Amiens;oaiSetSpec=ddc:620;oaiSetSpec=ddc:680;oaiSetSpec=ddc:670;oaiSetSpec=ddc:60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4-01-01T23:59:59Z%2BTO%2B2019-12-31T23:59:59Z%5d&amp;checkedfacets=etablissement=Aix-Marseille;etablissement=Nice;etablissement=Ecole%20centrale%20de%20Marseille;etablissement=Toulon;oaiSetSpec=ddc:620;oaiSetSpec=ddc:60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hyperlink" Target="http://theses.fr/?q=&amp;fq=dateSoutenance:%5b2014-01-01T23:59:59Z%2BTO%2B2019-12-31T23:59:59Z%5d&amp;checkedfacets=etablissement=Nantes;etablissement=Rennes%201;etablissement=Rennes,%20INSA;etablissement=Lorient;etablissement=Brest;etablissement=Le%20Mans;etablissement=Ecole%20nationale%20sup%C3%A9rieure%20Mines-T%C3%A9l%C3%A9com%20Atlantique%20Bretagne%20Pays%20de%20la%20Loire;etablissement=Nantes,%20Ecole%20des%20Mines;etablissement=Rennes,%20Agrocampus%20Ouest;oaiSetSpec=ddc:620;oaiSetSpec=ddc:600;etablissement=Ecole%20centrale%20de%20Nant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theses.fr/?q=&amp;fq=dateSoutenance:%5b2014-01-01T23:59:59Z%2BTO%2B2019-12-31T23:59:59Z%5d&amp;checkedfacets=etablissement=Lyon;etablissement=Grenoble;etablissement=Lyon,%20INSA;etablissement=Clermont-Ferrand%202;etablissement=Ecully,%20Ecole%20centrale%20de%20Lyon;etablissement=Lyon%201;etablissement=Clermont%20Auvergne;etablissement=Saint-Etienne,%20EMSE;etablissement=Vaulx-en-Velin,%20Ecole%20nationale%20des%20travaux%20publics;etablissement=Grenoble%20Alpes;etablissement=Saint-Etienne;oaiSetSpec=ddc:620;oaiSetSpec=ddc:660;oaiSetSpec=ddc:600;oaiSetSpec=ddc:670;etablissement=Universit%C3%A9%20Grenoble%20Alpes%20(ComU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4-01-01T23:59:59Z%2BTO%2B2019-12-31T23:59:59Z%5d&amp;checkedfacets=etablissement=Corte;oaiSetSpec=ddc:62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theses.fr/?q=&amp;fq=dateSoutenance:%5b2014-01-01T23:59:59Z%2BTO%2B2019-12-31T23:59:59Z%5d&amp;checkedfacets=etablissement=Limoges;etablissement=Bordeaux;etablissement=Chasseneuil-du-Poitou,%20Ecole%20nationale%20sup%C3%A9rieure%20de%20m%C3%A9canique%20et%20d%27a%C3%A9rotechnique;etablissement=Poitiers;etablissement=La%20Rochelle;etablissement=Pau;oaiSetSpec=ddc:620;oaiSetSpec=ddc:600;oaiSetSpec=ddc:67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theses.fr/?q=&amp;fq=dateSoutenance:%5b2014-01-01T23:59:59Z%2BTO%2B2019-12-31T23:59:59Z%5d&amp;checkedfacets=etablissement=Paris%20Est;etablissement=Paris,%20ENSAM;etablissement=Paris%20Sciences%20et%20Lettres;etablissement=Paris,%20ENMP;etablissement=Ch%C3%A2tenay-Malabry,%20Ecole%20centrale%20de%20Paris;etablissement=Paris,%20ENST;etablissement=Cergy-Pontoise;etablissement=Paris%206;etablissement=Paris,%20CNAM;etablissement=Sorbonne%20Paris%20Cit%C3%A9;etablissement=CentraleSup%C3%A9lec;etablissement=Cachan,%20Ecole%20normale%20sup%C3%A9rieure;etablissement=Evry,%20Institut%20national%20des%20t%C3%A9l%C3%A9communications;etablissement=Paris%2010;etablissement=Sorbonne%20universit%C3%A9;etablissement=Paris%2011;etablissement=Paris%2013;etablissement=Evry-Val%20d%27Essonne;etablissement=Versailles-St%20Quentin%20en%20Yvelines;etablissement=Paris,%20Institut%20agronomique,%20v%C3%A9t%C3%A9rinaire%20et%20forestier%20de%20France;etablissement=Paris%208;etablissement=Palaiseau,%20Ecole%20polytechnique;etablissement=Paris,%20AgroParisTech;etablissement=Paris,%20EHESS;oaiSetSpec=ddc:620;oaiSetSpec=ddc:600;oaiSetSpec=ddc:660;oaiSetSpec=ddc:670;oaiSetSpec=ddc:680;etablissement=Universit%C3%A9%20Paris-Saclay%20(ComUE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theses.fr/?q=&amp;fq=dateSoutenance:%5b2014-01-01T23:59:59Z%2BTO%2B2019-12-31T23:59:59Z%5d&amp;checkedfacets=etablissement=Toulouse%203;etablissement=Toulouse,%20INPT;etablissement=Toulouse,%20ISAE;etablissement=Toulouse,%20INSA;etablissement=Ecole%20nationale%20des%20Mines%20d%27Albi-Carmaux;etablissement=Perpignan;etablissement=Montpellier%202;etablissement=Toulouse%202;oaiSetSpec=ddc:620;oaiSetSpec=ddc:670;oaiSetSpec=ddc:60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14-01-01T23:59:59Z%2BTO%2B2019-12-31T23:59:59Z%5d&amp;checkedfacets=etablissement=La%20R%C3%A9union;oaiSetSpec=ddc:620;oaiSetSpec=ddc:600;etablissement=Antill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theses.fr/?q=&amp;fq=dateSoutenance:%5b2014-01-01T23:59:59Z%2BTO%2B2019-12-31T23:59:59Z%5d&amp;checkedfacets=etablissement=Universit%C3%A9%20de%20Lorraine;etablissement=Strasbourg;etablissement=Troyes;etablissement=Reims;oaiSetSpec=ddc:620;oaiSetSpec=ddc:670;oaiSetSpec=ddc:600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14-01-01T23:59:59Z%2BTO%2B2019-12-31T23:59:59Z%5d&amp;checkedfacets=etablissement=Rouen;etablissement=Le%20Havre;etablissement=Caen;etablissement=Rouen,%20INSA;oaiSetSpec=ddc:620;oaiSetSpec=ddc:600;etablissement=Normandi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CA0A-43BB-DB4C-93CD-F15DD1D1E368}">
  <dimension ref="A1:B15"/>
  <sheetViews>
    <sheetView tabSelected="1" workbookViewId="0">
      <selection activeCell="A2" sqref="A2"/>
    </sheetView>
  </sheetViews>
  <sheetFormatPr baseColWidth="10" defaultRowHeight="16" x14ac:dyDescent="0.2"/>
  <cols>
    <col min="1" max="1" width="55" customWidth="1"/>
    <col min="2" max="2" width="16.1640625" customWidth="1"/>
  </cols>
  <sheetData>
    <row r="1" spans="1:2" ht="19" x14ac:dyDescent="0.25">
      <c r="A1" s="3" t="s">
        <v>12</v>
      </c>
      <c r="B1" s="1" t="s">
        <v>13</v>
      </c>
    </row>
    <row r="2" spans="1:2" ht="19" x14ac:dyDescent="0.25">
      <c r="A2" s="4" t="s">
        <v>0</v>
      </c>
      <c r="B2" s="2">
        <v>2747</v>
      </c>
    </row>
    <row r="3" spans="1:2" ht="19" x14ac:dyDescent="0.25">
      <c r="A3" s="6" t="s">
        <v>14</v>
      </c>
      <c r="B3" s="2">
        <v>2484</v>
      </c>
    </row>
    <row r="4" spans="1:2" ht="19" x14ac:dyDescent="0.25">
      <c r="A4" s="4" t="s">
        <v>4</v>
      </c>
      <c r="B4" s="2">
        <v>1068</v>
      </c>
    </row>
    <row r="5" spans="1:2" ht="19" x14ac:dyDescent="0.25">
      <c r="A5" s="4" t="s">
        <v>1</v>
      </c>
      <c r="B5" s="2">
        <v>1061</v>
      </c>
    </row>
    <row r="6" spans="1:2" ht="19" x14ac:dyDescent="0.25">
      <c r="A6" s="4" t="s">
        <v>2</v>
      </c>
      <c r="B6" s="2">
        <v>1035</v>
      </c>
    </row>
    <row r="7" spans="1:2" ht="19" x14ac:dyDescent="0.25">
      <c r="A7" s="5" t="s">
        <v>3</v>
      </c>
      <c r="B7" s="2">
        <v>938</v>
      </c>
    </row>
    <row r="8" spans="1:2" ht="19" x14ac:dyDescent="0.25">
      <c r="A8" s="4" t="s">
        <v>5</v>
      </c>
      <c r="B8" s="2">
        <v>890</v>
      </c>
    </row>
    <row r="9" spans="1:2" ht="19" x14ac:dyDescent="0.25">
      <c r="A9" s="4" t="s">
        <v>6</v>
      </c>
      <c r="B9" s="2">
        <v>379</v>
      </c>
    </row>
    <row r="10" spans="1:2" ht="19" x14ac:dyDescent="0.25">
      <c r="A10" s="4" t="s">
        <v>7</v>
      </c>
      <c r="B10" s="2">
        <v>329</v>
      </c>
    </row>
    <row r="11" spans="1:2" ht="19" x14ac:dyDescent="0.25">
      <c r="A11" s="4" t="s">
        <v>8</v>
      </c>
      <c r="B11" s="2">
        <v>234</v>
      </c>
    </row>
    <row r="12" spans="1:2" ht="19" x14ac:dyDescent="0.25">
      <c r="A12" s="5" t="s">
        <v>9</v>
      </c>
      <c r="B12" s="2">
        <v>183</v>
      </c>
    </row>
    <row r="13" spans="1:2" ht="19" x14ac:dyDescent="0.25">
      <c r="A13" s="4" t="s">
        <v>10</v>
      </c>
      <c r="B13" s="2">
        <v>13</v>
      </c>
    </row>
    <row r="14" spans="1:2" ht="19" x14ac:dyDescent="0.25">
      <c r="A14" s="4" t="s">
        <v>11</v>
      </c>
      <c r="B14" s="2">
        <v>5</v>
      </c>
    </row>
    <row r="15" spans="1:2" ht="19" x14ac:dyDescent="0.25">
      <c r="A15" s="2"/>
      <c r="B15" s="2">
        <f>SUM(B14:B14)</f>
        <v>5</v>
      </c>
    </row>
  </sheetData>
  <sortState xmlns:xlrd2="http://schemas.microsoft.com/office/spreadsheetml/2017/richdata2" ref="A2:B15">
    <sortCondition descending="1" ref="B2:B15"/>
  </sortState>
  <hyperlinks>
    <hyperlink ref="A14" r:id="rId1" display="http://www.theses.fr/?q=&amp;fq=dateSoutenance:%5b2014-01-01T23:59:59Z%2BTO%2B2019-12-31T23:59:59Z%5d&amp;checkedfacets=etablissement=Corte;oaiSetSpec=ddc:620;&amp;start=0&amp;status=status:soutenue&amp;access=&amp;prevision=&amp;zone1=titreRAs&amp;val1=&amp;op1=AND&amp;zone2=auteurs&amp;val2=&amp;op2=AND&amp;zone3=etabSoutenances&amp;val3=&amp;op3=AND&amp;zone4=dateSoutenance&amp;val4a=&amp;val4b=&amp;type=" xr:uid="{19589E4C-360C-3E40-8D50-BBC3AACEF0BE}"/>
    <hyperlink ref="A2" r:id="rId2" xr:uid="{D81E9041-07E7-8740-B8FB-8B3080AC0073}"/>
    <hyperlink ref="A6" r:id="rId3" xr:uid="{B73100E9-ED59-144F-B47D-65A59ED2ECE0}"/>
    <hyperlink ref="A7" r:id="rId4" xr:uid="{982DF123-EB07-0D45-AA3C-0257EE93CE99}"/>
    <hyperlink ref="A5" r:id="rId5" xr:uid="{66F08E2A-5EA2-6644-97A5-3503F5BD033C}"/>
    <hyperlink ref="A8" r:id="rId6" xr:uid="{B8698E9C-A5B3-EB4A-AA36-2A614DCC5AD4}"/>
    <hyperlink ref="A9" r:id="rId7" xr:uid="{CD5C6D5A-F3CF-E540-A80A-ED3170E7FB54}"/>
    <hyperlink ref="A10" r:id="rId8" xr:uid="{A487F451-EBE8-1143-802D-B7EA2446736D}"/>
    <hyperlink ref="A11" r:id="rId9" xr:uid="{41A0BD78-730F-DB4D-B3FA-09A10FEEF3B0}"/>
    <hyperlink ref="A13" r:id="rId10" xr:uid="{40B3BCB7-9252-4B49-9B8C-C325A1DD5AC7}"/>
    <hyperlink ref="A3" r:id="rId11" display="IleDeFrance" xr:uid="{62726155-78E6-3E44-9C2D-C121587D7058}"/>
    <hyperlink ref="A4" r:id="rId12" xr:uid="{2D84851C-2FA8-DF4D-AD40-9DB25575ABC3}"/>
    <hyperlink ref="A12" r:id="rId13" xr:uid="{37B3E5BB-D681-0746-9522-1A8D920C6679}"/>
  </hyperlinks>
  <pageMargins left="0.7" right="0.7" top="0.75" bottom="0.75" header="0.3" footer="0.3"/>
  <pageSetup paperSize="9" orientation="portrait" horizontalDpi="0" verticalDpi="0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2020-01-22T18:34:52Z</dcterms:created>
  <dcterms:modified xsi:type="dcterms:W3CDTF">2020-08-01T08:46:10Z</dcterms:modified>
</cp:coreProperties>
</file>